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9045"/>
  </bookViews>
  <sheets>
    <sheet name="feuille1" sheetId="18" r:id="rId1"/>
    <sheet name="Feuil1" sheetId="19" r:id="rId2"/>
    <sheet name="Feuil2" sheetId="20" r:id="rId3"/>
    <sheet name="Feuil3" sheetId="21" r:id="rId4"/>
  </sheets>
  <definedNames>
    <definedName name="_xlnm.Print_Area" localSheetId="0">feuille1!$A$1:$N$41</definedName>
  </definedNames>
  <calcPr calcId="124519"/>
</workbook>
</file>

<file path=xl/calcChain.xml><?xml version="1.0" encoding="utf-8"?>
<calcChain xmlns="http://schemas.openxmlformats.org/spreadsheetml/2006/main">
  <c r="M17" i="18"/>
  <c r="N17"/>
  <c r="M23"/>
  <c r="N23"/>
  <c r="M19"/>
  <c r="N19"/>
  <c r="M21"/>
  <c r="N21"/>
  <c r="M11"/>
  <c r="N11"/>
  <c r="M24"/>
  <c r="N24"/>
  <c r="M18"/>
  <c r="N18"/>
  <c r="M16"/>
  <c r="N16"/>
  <c r="N22"/>
  <c r="N20"/>
  <c r="N13"/>
  <c r="N15"/>
  <c r="N25"/>
  <c r="N14"/>
  <c r="N12"/>
  <c r="N29"/>
  <c r="N27"/>
  <c r="N28"/>
  <c r="N26"/>
  <c r="N30"/>
  <c r="N31"/>
  <c r="N32"/>
  <c r="M22"/>
  <c r="M20"/>
  <c r="M13"/>
  <c r="M15"/>
  <c r="M25"/>
  <c r="M14"/>
  <c r="M12"/>
  <c r="M29"/>
  <c r="M27"/>
  <c r="M28"/>
  <c r="M26"/>
  <c r="M30"/>
  <c r="M31"/>
  <c r="M32"/>
  <c r="K34"/>
  <c r="N10" l="1"/>
  <c r="M10"/>
  <c r="G34" l="1"/>
  <c r="I34" l="1"/>
  <c r="M34" l="1"/>
</calcChain>
</file>

<file path=xl/sharedStrings.xml><?xml version="1.0" encoding="utf-8"?>
<sst xmlns="http://schemas.openxmlformats.org/spreadsheetml/2006/main" count="79" uniqueCount="47">
  <si>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</si>
  <si>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</si>
  <si>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</si>
  <si>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</si>
  <si>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</si>
  <si>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</si>
  <si>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</si>
  <si>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</si>
  <si>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</si>
  <si>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</si>
  <si>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</si>
  <si>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</si>
  <si>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</si>
  <si>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>Total poids</t>
  </si>
  <si>
    <t>A</t>
  </si>
  <si>
    <t>B</t>
  </si>
  <si>
    <t>C</t>
  </si>
  <si>
    <t>X1</t>
  </si>
  <si>
    <t>X4</t>
  </si>
  <si>
    <t>Z5</t>
  </si>
  <si>
    <t>X2</t>
  </si>
  <si>
    <t>Z6</t>
  </si>
  <si>
    <t>Z3</t>
  </si>
  <si>
    <t>X3</t>
  </si>
  <si>
    <t>Z2</t>
  </si>
  <si>
    <t>X6</t>
  </si>
  <si>
    <t>Z1</t>
  </si>
  <si>
    <t>X5</t>
  </si>
  <si>
    <t>Z4</t>
  </si>
  <si>
    <t xml:space="preserve"> </t>
  </si>
  <si>
    <t>Charles Denis</t>
  </si>
  <si>
    <t>Messori Jeremy</t>
  </si>
  <si>
    <t>Torrano jose</t>
  </si>
  <si>
    <t>Tron Raymond</t>
  </si>
  <si>
    <t>Cousin jean pierre</t>
  </si>
  <si>
    <t>Noel David</t>
  </si>
  <si>
    <t>Hawryhuk Isabelle</t>
  </si>
  <si>
    <t>Carpentier Daniel</t>
  </si>
  <si>
    <t>Hermeline Julien</t>
  </si>
  <si>
    <t>VILLET jérome</t>
  </si>
  <si>
    <t>MASSOTIER Pascal</t>
  </si>
  <si>
    <t>SPIELMANN Christophe</t>
  </si>
  <si>
    <t>DARDENNE Christophe</t>
  </si>
  <si>
    <t>VACHET Bruno</t>
  </si>
  <si>
    <t xml:space="preserve">R1 CARPE PACA  </t>
  </si>
  <si>
    <t>AUBIGNAN</t>
  </si>
  <si>
    <t>Date :  28-29/10/2023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</si>
</sst>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5" fillId="0" borderId="63" xfId="0" applyFont="1" applyFill="1" applyBorder="1"/>
    <xf numFmtId="0" fontId="0" fillId="0" borderId="63" xfId="0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0" borderId="0" xfId="0" applyFont="1"/>
    <xf numFmtId="0" fontId="16" fillId="2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</xdr:col>
      <xdr:colOff>885825</xdr:colOff>
      <xdr:row>4</xdr:row>
      <xdr:rowOff>66675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6725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O43"/>
  <sheetViews>
    <sheetView tabSelected="1" topLeftCell="A8" zoomScale="90" zoomScaleNormal="90" workbookViewId="0">
      <selection activeCell="B24" sqref="B24:G24"/>
    </sheetView>
  </sheetViews>
  <sheetFormatPr baseColWidth="10" defaultRowHeight="12.75"/>
  <cols>
    <col min="1" max="1" width="4.85546875" customWidth="1"/>
    <col min="2" max="2" width="29.28515625" customWidth="1"/>
    <col min="3" max="3" width="3.7109375" style="6" customWidth="1"/>
    <col min="4" max="5" width="5.7109375" style="6" customWidth="1"/>
    <col min="6" max="6" width="4.42578125" style="6" customWidth="1"/>
    <col min="7" max="7" width="7.42578125" style="7" customWidth="1"/>
    <col min="8" max="8" width="5" style="6" customWidth="1"/>
    <col min="9" max="9" width="8.28515625" style="7" customWidth="1"/>
    <col min="10" max="10" width="4.7109375" style="6" customWidth="1"/>
    <col min="11" max="11" width="7" style="7" customWidth="1"/>
    <col min="12" max="12" width="5" style="6" customWidth="1"/>
    <col min="13" max="13" width="8.140625" style="6" customWidth="1"/>
    <col min="14" max="14" width="6.140625" style="6" customWidth="1"/>
  </cols>
  <sheetData>
    <row r="1" spans="1:15" ht="33.75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"/>
    </row>
    <row r="2" spans="1:15" ht="22.5" customHeight="1">
      <c r="E2" s="25"/>
    </row>
    <row r="3" spans="1:15" s="11" customFormat="1" ht="27.6" customHeight="1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5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5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5" ht="20.25">
      <c r="A6" s="1"/>
      <c r="B6" s="5" t="s">
        <v>46</v>
      </c>
      <c r="C6" s="95"/>
      <c r="D6" s="95"/>
      <c r="E6" s="95"/>
      <c r="F6" s="94"/>
      <c r="G6" s="96" t="s">
        <v>7</v>
      </c>
      <c r="H6" s="99" t="s">
        <v>45</v>
      </c>
      <c r="I6" s="99"/>
      <c r="J6" s="99"/>
      <c r="K6" s="99"/>
      <c r="L6" s="99"/>
      <c r="M6" s="10"/>
    </row>
    <row r="7" spans="1:15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5" ht="18.600000000000001" customHeight="1" thickBot="1">
      <c r="A8" s="100" t="s">
        <v>0</v>
      </c>
      <c r="B8" s="102" t="s">
        <v>1</v>
      </c>
      <c r="C8" s="100" t="s">
        <v>6</v>
      </c>
      <c r="D8" s="102" t="s">
        <v>2</v>
      </c>
      <c r="E8" s="104"/>
      <c r="F8" s="105"/>
      <c r="G8" s="109" t="s">
        <v>9</v>
      </c>
      <c r="H8" s="110"/>
      <c r="I8" s="109" t="s">
        <v>10</v>
      </c>
      <c r="J8" s="111"/>
      <c r="K8" s="109" t="s">
        <v>11</v>
      </c>
      <c r="L8" s="112"/>
      <c r="M8" s="113" t="s">
        <v>8</v>
      </c>
      <c r="N8" s="113" t="s">
        <v>3</v>
      </c>
    </row>
    <row r="9" spans="1:15" ht="18.600000000000001" customHeight="1" thickBot="1">
      <c r="A9" s="101"/>
      <c r="B9" s="103"/>
      <c r="C9" s="101"/>
      <c r="D9" s="106"/>
      <c r="E9" s="107"/>
      <c r="F9" s="108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114"/>
      <c r="N9" s="115"/>
    </row>
    <row r="10" spans="1:15" s="20" customFormat="1" ht="20.45" customHeight="1">
      <c r="A10" s="13">
        <v>1</v>
      </c>
      <c r="B10" s="50" t="s">
        <v>38</v>
      </c>
      <c r="C10" s="54">
        <v>84</v>
      </c>
      <c r="D10" s="14">
        <v>11</v>
      </c>
      <c r="E10" s="61">
        <v>5</v>
      </c>
      <c r="F10" s="15"/>
      <c r="G10" s="56">
        <v>39600</v>
      </c>
      <c r="H10" s="17">
        <v>1</v>
      </c>
      <c r="I10" s="16">
        <v>45500</v>
      </c>
      <c r="J10" s="17">
        <v>3</v>
      </c>
      <c r="K10" s="18"/>
      <c r="L10" s="19"/>
      <c r="M10" s="24">
        <f t="shared" ref="M10:M23" si="0">K10+I10+G10</f>
        <v>85100</v>
      </c>
      <c r="N10" s="24">
        <f t="shared" ref="N10:N23" si="1">L10+J10+H10</f>
        <v>4</v>
      </c>
    </row>
    <row r="11" spans="1:15" s="20" customFormat="1" ht="20.45" customHeight="1">
      <c r="A11" s="13">
        <v>2</v>
      </c>
      <c r="B11" s="51" t="s">
        <v>34</v>
      </c>
      <c r="C11" s="54">
        <v>84</v>
      </c>
      <c r="D11" s="12">
        <v>10</v>
      </c>
      <c r="E11" s="58">
        <v>2</v>
      </c>
      <c r="F11" s="21"/>
      <c r="G11" s="56">
        <v>28100</v>
      </c>
      <c r="H11" s="17">
        <v>4</v>
      </c>
      <c r="I11" s="16">
        <v>52240</v>
      </c>
      <c r="J11" s="17">
        <v>1</v>
      </c>
      <c r="K11" s="22"/>
      <c r="L11" s="19"/>
      <c r="M11" s="23">
        <f t="shared" si="0"/>
        <v>80340</v>
      </c>
      <c r="N11" s="23">
        <f t="shared" si="1"/>
        <v>5</v>
      </c>
    </row>
    <row r="12" spans="1:15" s="20" customFormat="1" ht="20.45" customHeight="1">
      <c r="A12" s="13">
        <v>3</v>
      </c>
      <c r="B12" s="51" t="s">
        <v>40</v>
      </c>
      <c r="C12" s="54">
        <v>13</v>
      </c>
      <c r="D12" s="12">
        <v>6</v>
      </c>
      <c r="E12" s="58">
        <v>12</v>
      </c>
      <c r="F12" s="21"/>
      <c r="G12" s="56">
        <v>29200</v>
      </c>
      <c r="H12" s="17">
        <v>3</v>
      </c>
      <c r="I12" s="16">
        <v>45800</v>
      </c>
      <c r="J12" s="17">
        <v>2</v>
      </c>
      <c r="K12" s="22"/>
      <c r="L12" s="19"/>
      <c r="M12" s="23">
        <f t="shared" si="0"/>
        <v>75000</v>
      </c>
      <c r="N12" s="23">
        <f t="shared" si="1"/>
        <v>5</v>
      </c>
    </row>
    <row r="13" spans="1:15" s="20" customFormat="1" ht="20.45" customHeight="1">
      <c r="A13" s="13">
        <v>4</v>
      </c>
      <c r="B13" s="51" t="s">
        <v>42</v>
      </c>
      <c r="C13" s="54">
        <v>13</v>
      </c>
      <c r="D13" s="12">
        <v>13</v>
      </c>
      <c r="E13" s="58">
        <v>6</v>
      </c>
      <c r="F13" s="21"/>
      <c r="G13" s="56">
        <v>19000</v>
      </c>
      <c r="H13" s="17">
        <v>5</v>
      </c>
      <c r="I13" s="16">
        <v>41500</v>
      </c>
      <c r="J13" s="17">
        <v>4.5</v>
      </c>
      <c r="K13" s="22"/>
      <c r="L13" s="19"/>
      <c r="M13" s="23">
        <f t="shared" si="0"/>
        <v>60500</v>
      </c>
      <c r="N13" s="23">
        <f t="shared" si="1"/>
        <v>9.5</v>
      </c>
    </row>
    <row r="14" spans="1:15" s="20" customFormat="1" ht="20.45" customHeight="1">
      <c r="A14" s="13">
        <v>5</v>
      </c>
      <c r="B14" s="51" t="s">
        <v>41</v>
      </c>
      <c r="C14" s="54">
        <v>13</v>
      </c>
      <c r="D14" s="12">
        <v>7</v>
      </c>
      <c r="E14" s="58">
        <v>14</v>
      </c>
      <c r="F14" s="21"/>
      <c r="G14" s="56">
        <v>37800</v>
      </c>
      <c r="H14" s="17">
        <v>2</v>
      </c>
      <c r="I14" s="16">
        <v>15400</v>
      </c>
      <c r="J14" s="17">
        <v>11</v>
      </c>
      <c r="K14" s="22"/>
      <c r="L14" s="19"/>
      <c r="M14" s="23">
        <f t="shared" si="0"/>
        <v>53200</v>
      </c>
      <c r="N14" s="23">
        <f t="shared" si="1"/>
        <v>13</v>
      </c>
    </row>
    <row r="15" spans="1:15" s="20" customFormat="1" ht="20.45" customHeight="1">
      <c r="A15" s="13">
        <v>6</v>
      </c>
      <c r="B15" s="52" t="s">
        <v>39</v>
      </c>
      <c r="C15" s="55">
        <v>13</v>
      </c>
      <c r="D15" s="12">
        <v>2</v>
      </c>
      <c r="E15" s="58">
        <v>10</v>
      </c>
      <c r="F15" s="21"/>
      <c r="G15" s="56">
        <v>18500</v>
      </c>
      <c r="H15" s="17">
        <v>6</v>
      </c>
      <c r="I15" s="16">
        <v>31200</v>
      </c>
      <c r="J15" s="17">
        <v>7</v>
      </c>
      <c r="K15" s="22"/>
      <c r="L15" s="19"/>
      <c r="M15" s="23">
        <f t="shared" si="0"/>
        <v>49700</v>
      </c>
      <c r="N15" s="23">
        <f t="shared" si="1"/>
        <v>13</v>
      </c>
    </row>
    <row r="16" spans="1:15" s="20" customFormat="1" ht="20.45" customHeight="1">
      <c r="A16" s="13">
        <v>7</v>
      </c>
      <c r="B16" s="51" t="s">
        <v>36</v>
      </c>
      <c r="C16" s="54">
        <v>83</v>
      </c>
      <c r="D16" s="12">
        <v>9</v>
      </c>
      <c r="E16" s="58">
        <v>3</v>
      </c>
      <c r="F16" s="21"/>
      <c r="G16" s="56">
        <v>11400</v>
      </c>
      <c r="H16" s="17">
        <v>10</v>
      </c>
      <c r="I16" s="16">
        <v>41500</v>
      </c>
      <c r="J16" s="17">
        <v>4.5</v>
      </c>
      <c r="K16" s="22"/>
      <c r="L16" s="19"/>
      <c r="M16" s="23">
        <f t="shared" si="0"/>
        <v>52900</v>
      </c>
      <c r="N16" s="23">
        <f t="shared" si="1"/>
        <v>14.5</v>
      </c>
    </row>
    <row r="17" spans="1:14" s="20" customFormat="1" ht="20.45" customHeight="1">
      <c r="A17" s="13">
        <v>8</v>
      </c>
      <c r="B17" s="51" t="s">
        <v>30</v>
      </c>
      <c r="C17" s="54">
        <v>83</v>
      </c>
      <c r="D17" s="12">
        <v>5</v>
      </c>
      <c r="E17" s="58">
        <v>13</v>
      </c>
      <c r="F17" s="21"/>
      <c r="G17" s="56">
        <v>16430</v>
      </c>
      <c r="H17" s="17">
        <v>8</v>
      </c>
      <c r="I17" s="16">
        <v>28500</v>
      </c>
      <c r="J17" s="17">
        <v>8</v>
      </c>
      <c r="K17" s="22"/>
      <c r="L17" s="19"/>
      <c r="M17" s="23">
        <f t="shared" si="0"/>
        <v>44930</v>
      </c>
      <c r="N17" s="23">
        <f t="shared" si="1"/>
        <v>16</v>
      </c>
    </row>
    <row r="18" spans="1:14" s="20" customFormat="1" ht="20.45" customHeight="1">
      <c r="A18" s="13">
        <v>9</v>
      </c>
      <c r="B18" s="52" t="s">
        <v>35</v>
      </c>
      <c r="C18" s="55">
        <v>84</v>
      </c>
      <c r="D18" s="12">
        <v>8</v>
      </c>
      <c r="E18" s="58">
        <v>1</v>
      </c>
      <c r="F18" s="21"/>
      <c r="G18" s="56">
        <v>17300</v>
      </c>
      <c r="H18" s="17">
        <v>7</v>
      </c>
      <c r="I18" s="16">
        <v>26500</v>
      </c>
      <c r="J18" s="17">
        <v>9</v>
      </c>
      <c r="K18" s="22"/>
      <c r="L18" s="19"/>
      <c r="M18" s="23">
        <f t="shared" si="0"/>
        <v>43800</v>
      </c>
      <c r="N18" s="23">
        <f t="shared" si="1"/>
        <v>16</v>
      </c>
    </row>
    <row r="19" spans="1:14" s="20" customFormat="1" ht="20.45" customHeight="1">
      <c r="A19" s="13">
        <v>10</v>
      </c>
      <c r="B19" s="52" t="s">
        <v>32</v>
      </c>
      <c r="C19" s="55">
        <v>84</v>
      </c>
      <c r="D19" s="12">
        <v>14</v>
      </c>
      <c r="E19" s="58">
        <v>7</v>
      </c>
      <c r="F19" s="21"/>
      <c r="G19" s="56">
        <v>1400</v>
      </c>
      <c r="H19" s="17">
        <v>13</v>
      </c>
      <c r="I19" s="16">
        <v>31500</v>
      </c>
      <c r="J19" s="17">
        <v>6</v>
      </c>
      <c r="K19" s="22"/>
      <c r="L19" s="19"/>
      <c r="M19" s="23">
        <f t="shared" si="0"/>
        <v>32900</v>
      </c>
      <c r="N19" s="23">
        <f t="shared" si="1"/>
        <v>19</v>
      </c>
    </row>
    <row r="20" spans="1:14" s="20" customFormat="1" ht="20.45" customHeight="1">
      <c r="A20" s="13">
        <v>11</v>
      </c>
      <c r="B20" s="52" t="s">
        <v>37</v>
      </c>
      <c r="C20" s="55">
        <v>83</v>
      </c>
      <c r="D20" s="12">
        <v>1</v>
      </c>
      <c r="E20" s="58">
        <v>8</v>
      </c>
      <c r="F20" s="21"/>
      <c r="G20" s="56">
        <v>6160</v>
      </c>
      <c r="H20" s="17">
        <v>11</v>
      </c>
      <c r="I20" s="16">
        <v>23700</v>
      </c>
      <c r="J20" s="17">
        <v>10</v>
      </c>
      <c r="K20" s="22"/>
      <c r="L20" s="19"/>
      <c r="M20" s="23">
        <f t="shared" si="0"/>
        <v>29860</v>
      </c>
      <c r="N20" s="23">
        <f t="shared" si="1"/>
        <v>21</v>
      </c>
    </row>
    <row r="21" spans="1:14" s="20" customFormat="1" ht="20.45" customHeight="1">
      <c r="A21" s="13">
        <v>12</v>
      </c>
      <c r="B21" s="51" t="s">
        <v>33</v>
      </c>
      <c r="C21" s="54">
        <v>84</v>
      </c>
      <c r="D21" s="12">
        <v>12</v>
      </c>
      <c r="E21" s="58">
        <v>4</v>
      </c>
      <c r="F21" s="21"/>
      <c r="G21" s="56">
        <v>12000</v>
      </c>
      <c r="H21" s="17">
        <v>9</v>
      </c>
      <c r="I21" s="16">
        <v>9300</v>
      </c>
      <c r="J21" s="17">
        <v>12</v>
      </c>
      <c r="K21" s="22"/>
      <c r="L21" s="19"/>
      <c r="M21" s="23">
        <f t="shared" si="0"/>
        <v>21300</v>
      </c>
      <c r="N21" s="23">
        <f t="shared" si="1"/>
        <v>21</v>
      </c>
    </row>
    <row r="22" spans="1:14" s="20" customFormat="1" ht="20.45" customHeight="1">
      <c r="A22" s="13">
        <v>13</v>
      </c>
      <c r="B22" s="52" t="s">
        <v>43</v>
      </c>
      <c r="C22" s="55">
        <v>13</v>
      </c>
      <c r="D22" s="12">
        <v>4</v>
      </c>
      <c r="E22" s="58">
        <v>11</v>
      </c>
      <c r="F22" s="21"/>
      <c r="G22" s="56">
        <v>6000</v>
      </c>
      <c r="H22" s="17">
        <v>12</v>
      </c>
      <c r="I22" s="16">
        <v>8100</v>
      </c>
      <c r="J22" s="17">
        <v>13</v>
      </c>
      <c r="K22" s="22"/>
      <c r="L22" s="19"/>
      <c r="M22" s="23">
        <f t="shared" si="0"/>
        <v>14100</v>
      </c>
      <c r="N22" s="23">
        <f t="shared" si="1"/>
        <v>25</v>
      </c>
    </row>
    <row r="23" spans="1:14" s="20" customFormat="1" ht="20.45" customHeight="1">
      <c r="A23" s="26">
        <v>14</v>
      </c>
      <c r="B23" s="52" t="s">
        <v>31</v>
      </c>
      <c r="C23" s="55">
        <v>84</v>
      </c>
      <c r="D23" s="12">
        <v>3</v>
      </c>
      <c r="E23" s="58">
        <v>9</v>
      </c>
      <c r="F23" s="21"/>
      <c r="G23" s="57">
        <v>0</v>
      </c>
      <c r="H23" s="28">
        <v>14</v>
      </c>
      <c r="I23" s="27">
        <v>0</v>
      </c>
      <c r="J23" s="28">
        <v>14</v>
      </c>
      <c r="K23" s="29"/>
      <c r="L23" s="30"/>
      <c r="M23" s="23">
        <f t="shared" si="0"/>
        <v>0</v>
      </c>
      <c r="N23" s="23">
        <f t="shared" si="1"/>
        <v>28</v>
      </c>
    </row>
    <row r="24" spans="1:14" s="20" customFormat="1" ht="20.45" customHeight="1">
      <c r="A24" s="26">
        <v>15</v>
      </c>
      <c r="B24" s="52"/>
      <c r="C24" s="55"/>
      <c r="D24" s="12"/>
      <c r="E24" s="58"/>
      <c r="F24" s="21"/>
      <c r="G24" s="57"/>
      <c r="H24" s="28"/>
      <c r="I24" s="27"/>
      <c r="J24" s="28"/>
      <c r="K24" s="29"/>
      <c r="L24" s="30"/>
      <c r="M24" s="23">
        <f t="shared" ref="M24" si="2">K24+I24+G24</f>
        <v>0</v>
      </c>
      <c r="N24" s="23">
        <f t="shared" ref="N24" si="3">L24+J24+H24</f>
        <v>0</v>
      </c>
    </row>
    <row r="25" spans="1:14" s="20" customFormat="1" ht="20.45" customHeight="1">
      <c r="A25" s="26">
        <v>16</v>
      </c>
      <c r="B25" s="52"/>
      <c r="C25" s="55"/>
      <c r="D25" s="12"/>
      <c r="E25" s="58"/>
      <c r="F25" s="21"/>
      <c r="G25" s="57"/>
      <c r="H25" s="28"/>
      <c r="I25" s="27"/>
      <c r="J25" s="28"/>
      <c r="K25" s="29"/>
      <c r="L25" s="30"/>
      <c r="M25" s="23">
        <f t="shared" ref="M25:M29" si="4">K25+I25+G25</f>
        <v>0</v>
      </c>
      <c r="N25" s="23">
        <f t="shared" ref="N25:N29" si="5">L25+J25+H25</f>
        <v>0</v>
      </c>
    </row>
    <row r="26" spans="1:14" s="20" customFormat="1" ht="20.45" customHeight="1">
      <c r="A26" s="26">
        <v>17</v>
      </c>
      <c r="B26" s="52"/>
      <c r="C26" s="55"/>
      <c r="D26" s="12"/>
      <c r="E26" s="58"/>
      <c r="F26" s="21"/>
      <c r="G26" s="57"/>
      <c r="H26" s="28"/>
      <c r="I26" s="27"/>
      <c r="J26" s="28"/>
      <c r="K26" s="29"/>
      <c r="L26" s="30"/>
      <c r="M26" s="23">
        <f t="shared" si="4"/>
        <v>0</v>
      </c>
      <c r="N26" s="23">
        <f t="shared" si="5"/>
        <v>0</v>
      </c>
    </row>
    <row r="27" spans="1:14" s="20" customFormat="1" ht="20.45" customHeight="1">
      <c r="A27" s="26">
        <v>18</v>
      </c>
      <c r="B27" s="52"/>
      <c r="C27" s="55"/>
      <c r="D27" s="12"/>
      <c r="E27" s="58"/>
      <c r="F27" s="21"/>
      <c r="G27" s="57"/>
      <c r="H27" s="28"/>
      <c r="I27" s="27"/>
      <c r="J27" s="28"/>
      <c r="K27" s="29"/>
      <c r="L27" s="30"/>
      <c r="M27" s="23">
        <f t="shared" si="4"/>
        <v>0</v>
      </c>
      <c r="N27" s="23">
        <f t="shared" si="5"/>
        <v>0</v>
      </c>
    </row>
    <row r="28" spans="1:14" s="20" customFormat="1" ht="20.45" customHeight="1">
      <c r="A28" s="26">
        <v>19</v>
      </c>
      <c r="B28" s="52"/>
      <c r="C28" s="55"/>
      <c r="D28" s="12"/>
      <c r="E28" s="58"/>
      <c r="F28" s="21"/>
      <c r="G28" s="57"/>
      <c r="H28" s="28"/>
      <c r="I28" s="27"/>
      <c r="J28" s="28"/>
      <c r="K28" s="29"/>
      <c r="L28" s="30"/>
      <c r="M28" s="23">
        <f t="shared" si="4"/>
        <v>0</v>
      </c>
      <c r="N28" s="23">
        <f t="shared" si="5"/>
        <v>0</v>
      </c>
    </row>
    <row r="29" spans="1:14" s="20" customFormat="1" ht="20.45" customHeight="1">
      <c r="A29" s="26">
        <v>20</v>
      </c>
      <c r="B29" s="52"/>
      <c r="C29" s="55"/>
      <c r="D29" s="12"/>
      <c r="E29" s="58"/>
      <c r="F29" s="21"/>
      <c r="G29" s="57"/>
      <c r="H29" s="28"/>
      <c r="I29" s="27"/>
      <c r="J29" s="28"/>
      <c r="K29" s="29"/>
      <c r="L29" s="30"/>
      <c r="M29" s="23">
        <f t="shared" si="4"/>
        <v>0</v>
      </c>
      <c r="N29" s="23">
        <f t="shared" si="5"/>
        <v>0</v>
      </c>
    </row>
    <row r="30" spans="1:14" s="20" customFormat="1" ht="20.45" customHeight="1">
      <c r="A30" s="26">
        <v>21</v>
      </c>
      <c r="B30" s="52" t="s">
        <v>29</v>
      </c>
      <c r="C30" s="55" t="s">
        <v>29</v>
      </c>
      <c r="D30" s="12"/>
      <c r="E30" s="58"/>
      <c r="F30" s="21"/>
      <c r="G30" s="57"/>
      <c r="H30" s="28"/>
      <c r="I30" s="27"/>
      <c r="J30" s="28"/>
      <c r="K30" s="29"/>
      <c r="L30" s="30"/>
      <c r="M30" s="23">
        <f t="shared" ref="M30:M32" si="6">K30+I30+G30</f>
        <v>0</v>
      </c>
      <c r="N30" s="23">
        <f t="shared" ref="N30:N32" si="7">L30+J30+H30</f>
        <v>0</v>
      </c>
    </row>
    <row r="31" spans="1:14" s="20" customFormat="1" ht="20.45" customHeight="1">
      <c r="A31" s="26">
        <v>22</v>
      </c>
      <c r="B31" s="52"/>
      <c r="C31" s="55"/>
      <c r="D31" s="12"/>
      <c r="E31" s="58"/>
      <c r="F31" s="21"/>
      <c r="G31" s="57"/>
      <c r="H31" s="28"/>
      <c r="I31" s="27"/>
      <c r="J31" s="28"/>
      <c r="K31" s="29"/>
      <c r="L31" s="30"/>
      <c r="M31" s="23">
        <f t="shared" si="6"/>
        <v>0</v>
      </c>
      <c r="N31" s="23">
        <f t="shared" si="7"/>
        <v>0</v>
      </c>
    </row>
    <row r="32" spans="1:14" s="20" customFormat="1" ht="20.45" customHeight="1">
      <c r="A32" s="26">
        <v>23</v>
      </c>
      <c r="B32" s="52"/>
      <c r="C32" s="55"/>
      <c r="D32" s="12"/>
      <c r="E32" s="58"/>
      <c r="F32" s="21"/>
      <c r="G32" s="57"/>
      <c r="H32" s="28"/>
      <c r="I32" s="27"/>
      <c r="J32" s="28"/>
      <c r="K32" s="29"/>
      <c r="L32" s="30"/>
      <c r="M32" s="23">
        <f t="shared" si="6"/>
        <v>0</v>
      </c>
      <c r="N32" s="23">
        <f t="shared" si="7"/>
        <v>0</v>
      </c>
    </row>
    <row r="33" spans="1:15" s="20" customFormat="1" ht="20.25" customHeight="1" thickBot="1">
      <c r="A33" s="37">
        <v>24</v>
      </c>
      <c r="B33" s="53"/>
      <c r="C33" s="59"/>
      <c r="D33" s="31"/>
      <c r="E33" s="32"/>
      <c r="F33" s="33"/>
      <c r="G33" s="60"/>
      <c r="H33" s="33"/>
      <c r="I33" s="34"/>
      <c r="J33" s="33"/>
      <c r="K33" s="34"/>
      <c r="L33" s="33"/>
      <c r="M33" s="35"/>
      <c r="N33" s="35"/>
    </row>
    <row r="34" spans="1:15" s="20" customFormat="1" ht="20.25" customHeight="1">
      <c r="A34" s="36"/>
      <c r="B34" s="38"/>
      <c r="C34" s="39"/>
      <c r="D34" s="40"/>
      <c r="E34" s="48" t="s">
        <v>13</v>
      </c>
      <c r="F34" s="49"/>
      <c r="G34" s="62">
        <f>SUM(G10:G33)</f>
        <v>242890</v>
      </c>
      <c r="H34" s="49"/>
      <c r="I34" s="62">
        <f>SUM(I10:I32)</f>
        <v>400740</v>
      </c>
      <c r="J34" s="49"/>
      <c r="K34" s="62">
        <f>SUM(K10:K32)</f>
        <v>0</v>
      </c>
      <c r="L34" s="49"/>
      <c r="M34" s="62">
        <f>SUM(M10:M33)</f>
        <v>643630</v>
      </c>
      <c r="N34" s="41"/>
      <c r="O34" s="42"/>
    </row>
    <row r="35" spans="1:15" s="20" customFormat="1" ht="20.25" customHeight="1">
      <c r="A35" s="36"/>
      <c r="B35" s="38"/>
      <c r="C35" s="39"/>
      <c r="D35" s="40"/>
      <c r="E35" s="40"/>
      <c r="F35" s="36"/>
      <c r="N35" s="41"/>
      <c r="O35" s="42"/>
    </row>
    <row r="36" spans="1:15" s="20" customFormat="1" ht="20.25" customHeight="1">
      <c r="A36" s="36"/>
      <c r="B36" s="38"/>
      <c r="C36" s="39"/>
      <c r="D36" s="40"/>
      <c r="E36" s="40"/>
      <c r="F36" s="36"/>
      <c r="J36" s="44"/>
      <c r="K36" s="45"/>
      <c r="O36" s="42"/>
    </row>
    <row r="37" spans="1:15" s="20" customFormat="1" ht="20.25" customHeight="1">
      <c r="A37" s="36"/>
      <c r="B37" s="38"/>
      <c r="C37" s="39"/>
      <c r="D37" s="40"/>
      <c r="E37" s="40"/>
      <c r="F37" s="36"/>
      <c r="G37" s="36"/>
      <c r="H37" s="36"/>
      <c r="I37" s="36"/>
      <c r="J37" s="44"/>
      <c r="K37" s="45"/>
      <c r="L37" s="36"/>
      <c r="M37" s="41"/>
      <c r="N37" s="41"/>
      <c r="O37" s="42"/>
    </row>
    <row r="38" spans="1:15" s="20" customFormat="1" ht="20.25" customHeight="1">
      <c r="A38" s="36"/>
      <c r="B38" s="38"/>
      <c r="C38" s="39"/>
      <c r="D38" s="40"/>
      <c r="E38" s="40"/>
      <c r="F38" s="36"/>
      <c r="G38" s="36"/>
      <c r="H38" s="36"/>
      <c r="I38" s="36"/>
      <c r="L38" s="36"/>
      <c r="M38" s="41"/>
      <c r="N38" s="41"/>
      <c r="O38" s="42"/>
    </row>
    <row r="39" spans="1:15" s="20" customFormat="1" ht="20.45" customHeight="1">
      <c r="A39" s="36"/>
      <c r="B39" s="38"/>
      <c r="C39" s="39"/>
      <c r="D39" s="40"/>
      <c r="E39" s="40"/>
      <c r="F39" s="36"/>
      <c r="G39" s="36"/>
      <c r="H39" s="36"/>
      <c r="I39" s="36"/>
      <c r="L39" s="36"/>
      <c r="M39" s="41"/>
      <c r="N39" s="41"/>
      <c r="O39" s="42"/>
    </row>
    <row r="40" spans="1:15" s="20" customFormat="1" ht="20.45" customHeight="1">
      <c r="A40" s="36"/>
      <c r="B40" s="38"/>
      <c r="C40" s="39"/>
      <c r="D40" s="40"/>
      <c r="E40" s="40"/>
      <c r="F40" s="36"/>
      <c r="G40" s="36"/>
      <c r="H40" s="36"/>
      <c r="I40" s="36"/>
      <c r="J40" s="36"/>
      <c r="K40" s="36"/>
      <c r="L40" s="36"/>
      <c r="M40" s="41"/>
      <c r="N40" s="41"/>
      <c r="O40" s="42"/>
    </row>
    <row r="41" spans="1:15" s="20" customFormat="1" ht="20.45" customHeight="1">
      <c r="A41" s="36"/>
      <c r="B41" s="46"/>
      <c r="C41" s="39"/>
      <c r="D41" s="40"/>
      <c r="E41" s="40"/>
      <c r="F41" s="36"/>
      <c r="G41" s="36"/>
      <c r="H41" s="36"/>
      <c r="I41" s="36"/>
      <c r="J41" s="36"/>
      <c r="K41" s="36"/>
      <c r="L41" s="36"/>
      <c r="M41" s="41"/>
      <c r="N41" s="41"/>
      <c r="O41" s="42"/>
    </row>
    <row r="42" spans="1:15">
      <c r="A42" s="47"/>
      <c r="B42" s="47"/>
      <c r="C42" s="45"/>
      <c r="D42" s="45"/>
      <c r="E42" s="45"/>
      <c r="F42" s="45"/>
      <c r="G42" s="43"/>
      <c r="H42" s="45"/>
      <c r="I42" s="43"/>
      <c r="J42" s="45"/>
      <c r="K42" s="43"/>
      <c r="L42" s="45"/>
      <c r="M42" s="45"/>
      <c r="N42" s="45"/>
      <c r="O42" s="47"/>
    </row>
    <row r="43" spans="1:15">
      <c r="H43" s="7"/>
    </row>
  </sheetData>
  <sortState ref="B10:N23">
    <sortCondition ref="N10:N23"/>
    <sortCondition descending="1" ref="M10:M23"/>
  </sortState>
  <mergeCells count="12">
    <mergeCell ref="A1:N1"/>
    <mergeCell ref="A3:N3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5" sqref="L5"/>
    </sheetView>
  </sheetViews>
  <sheetFormatPr baseColWidth="10" defaultRowHeight="12.75"/>
  <sheetData>
    <row r="1" spans="1:7" ht="33.75" thickBot="1">
      <c r="A1" s="67" t="s">
        <v>14</v>
      </c>
      <c r="B1" s="68" t="s">
        <v>15</v>
      </c>
      <c r="C1" s="69" t="s">
        <v>16</v>
      </c>
      <c r="D1" s="70"/>
      <c r="E1" s="67" t="s">
        <v>14</v>
      </c>
      <c r="F1" s="68" t="s">
        <v>15</v>
      </c>
      <c r="G1" s="69" t="s">
        <v>16</v>
      </c>
    </row>
    <row r="2" spans="1:7" ht="33.75">
      <c r="A2" s="71" t="s">
        <v>17</v>
      </c>
      <c r="B2" s="72" t="s">
        <v>18</v>
      </c>
      <c r="C2" s="73" t="s">
        <v>19</v>
      </c>
      <c r="D2" s="70"/>
      <c r="E2" s="74">
        <v>1</v>
      </c>
      <c r="F2" s="75">
        <v>4</v>
      </c>
      <c r="G2" s="76">
        <v>11</v>
      </c>
    </row>
    <row r="3" spans="1:7" ht="33.75">
      <c r="A3" s="77" t="s">
        <v>20</v>
      </c>
      <c r="B3" s="78" t="s">
        <v>21</v>
      </c>
      <c r="C3" s="79" t="s">
        <v>22</v>
      </c>
      <c r="D3" s="70"/>
      <c r="E3" s="76">
        <v>2</v>
      </c>
      <c r="F3" s="74">
        <v>12</v>
      </c>
      <c r="G3" s="75">
        <v>9</v>
      </c>
    </row>
    <row r="4" spans="1:7" ht="33.75">
      <c r="A4" s="80" t="s">
        <v>23</v>
      </c>
      <c r="B4" s="81" t="s">
        <v>24</v>
      </c>
      <c r="C4" s="82" t="s">
        <v>25</v>
      </c>
      <c r="D4" s="70"/>
      <c r="E4" s="75">
        <v>3</v>
      </c>
      <c r="F4" s="76">
        <v>8</v>
      </c>
      <c r="G4" s="74">
        <v>6</v>
      </c>
    </row>
    <row r="5" spans="1:7" ht="33.75">
      <c r="A5" s="80" t="s">
        <v>18</v>
      </c>
      <c r="B5" s="81" t="s">
        <v>19</v>
      </c>
      <c r="C5" s="82" t="s">
        <v>26</v>
      </c>
      <c r="D5" s="70"/>
      <c r="E5" s="75">
        <v>4</v>
      </c>
      <c r="F5" s="76">
        <v>11</v>
      </c>
      <c r="G5" s="74">
        <v>7</v>
      </c>
    </row>
    <row r="6" spans="1:7" ht="33.75">
      <c r="A6" s="77" t="s">
        <v>27</v>
      </c>
      <c r="B6" s="78" t="s">
        <v>17</v>
      </c>
      <c r="C6" s="79" t="s">
        <v>28</v>
      </c>
      <c r="D6" s="70"/>
      <c r="E6" s="76">
        <v>5</v>
      </c>
      <c r="F6" s="74">
        <v>1</v>
      </c>
      <c r="G6" s="75">
        <v>10</v>
      </c>
    </row>
    <row r="7" spans="1:7" ht="34.5" thickBot="1">
      <c r="A7" s="83" t="s">
        <v>25</v>
      </c>
      <c r="B7" s="84" t="s">
        <v>22</v>
      </c>
      <c r="C7" s="85" t="s">
        <v>20</v>
      </c>
      <c r="D7" s="70"/>
      <c r="E7" s="74">
        <v>6</v>
      </c>
      <c r="F7" s="75">
        <v>9</v>
      </c>
      <c r="G7" s="76">
        <v>2</v>
      </c>
    </row>
    <row r="8" spans="1:7" ht="33.75">
      <c r="A8" s="86"/>
      <c r="B8" s="87"/>
      <c r="C8" s="88"/>
      <c r="D8" s="70"/>
      <c r="E8" s="89"/>
      <c r="F8" s="89"/>
      <c r="G8" s="89"/>
    </row>
    <row r="9" spans="1:7" ht="33.75">
      <c r="A9" s="90" t="s">
        <v>26</v>
      </c>
      <c r="B9" s="72" t="s">
        <v>28</v>
      </c>
      <c r="C9" s="73" t="s">
        <v>27</v>
      </c>
      <c r="D9" s="70"/>
      <c r="E9" s="74">
        <v>7</v>
      </c>
      <c r="F9" s="75">
        <v>10</v>
      </c>
      <c r="G9" s="76">
        <v>5</v>
      </c>
    </row>
    <row r="10" spans="1:7" ht="33.75">
      <c r="A10" s="77" t="s">
        <v>24</v>
      </c>
      <c r="B10" s="78" t="s">
        <v>25</v>
      </c>
      <c r="C10" s="79" t="s">
        <v>23</v>
      </c>
      <c r="D10" s="70"/>
      <c r="E10" s="76">
        <v>8</v>
      </c>
      <c r="F10" s="74">
        <v>6</v>
      </c>
      <c r="G10" s="75">
        <v>3</v>
      </c>
    </row>
    <row r="11" spans="1:7" ht="33.75">
      <c r="A11" s="80" t="s">
        <v>22</v>
      </c>
      <c r="B11" s="81" t="s">
        <v>20</v>
      </c>
      <c r="C11" s="82" t="s">
        <v>21</v>
      </c>
      <c r="D11" s="70"/>
      <c r="E11" s="75">
        <v>9</v>
      </c>
      <c r="F11" s="76">
        <v>2</v>
      </c>
      <c r="G11" s="74">
        <v>12</v>
      </c>
    </row>
    <row r="12" spans="1:7" ht="33.75">
      <c r="A12" s="80" t="s">
        <v>28</v>
      </c>
      <c r="B12" s="81" t="s">
        <v>27</v>
      </c>
      <c r="C12" s="82" t="s">
        <v>17</v>
      </c>
      <c r="D12" s="70"/>
      <c r="E12" s="75">
        <v>10</v>
      </c>
      <c r="F12" s="76">
        <v>5</v>
      </c>
      <c r="G12" s="74">
        <v>1</v>
      </c>
    </row>
    <row r="13" spans="1:7" ht="33.75">
      <c r="A13" s="77" t="s">
        <v>19</v>
      </c>
      <c r="B13" s="78" t="s">
        <v>26</v>
      </c>
      <c r="C13" s="79" t="s">
        <v>18</v>
      </c>
      <c r="D13" s="70"/>
      <c r="E13" s="76">
        <v>11</v>
      </c>
      <c r="F13" s="74">
        <v>7</v>
      </c>
      <c r="G13" s="75">
        <v>4</v>
      </c>
    </row>
    <row r="14" spans="1:7" ht="33.75">
      <c r="A14" s="91" t="s">
        <v>21</v>
      </c>
      <c r="B14" s="92" t="s">
        <v>23</v>
      </c>
      <c r="C14" s="93" t="s">
        <v>24</v>
      </c>
      <c r="D14" s="70"/>
      <c r="E14" s="74">
        <v>12</v>
      </c>
      <c r="F14" s="75">
        <v>3</v>
      </c>
      <c r="G14" s="76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64">
        <v>1</v>
      </c>
      <c r="B1" s="64">
        <v>4</v>
      </c>
      <c r="C1" s="66"/>
      <c r="D1" s="64">
        <v>7</v>
      </c>
      <c r="E1" s="64">
        <v>10</v>
      </c>
    </row>
    <row r="2" spans="1:5" ht="76.5" thickBot="1">
      <c r="A2" s="64">
        <v>2</v>
      </c>
      <c r="B2" s="64">
        <v>12</v>
      </c>
      <c r="C2" s="66"/>
      <c r="D2" s="64">
        <v>8</v>
      </c>
      <c r="E2" s="64">
        <v>6</v>
      </c>
    </row>
    <row r="3" spans="1:5" ht="76.5" thickBot="1">
      <c r="A3" s="64">
        <v>3</v>
      </c>
      <c r="B3" s="64">
        <v>8</v>
      </c>
      <c r="C3" s="66"/>
      <c r="D3" s="64">
        <v>9</v>
      </c>
      <c r="E3" s="64">
        <v>2</v>
      </c>
    </row>
    <row r="4" spans="1:5" ht="76.5" thickBot="1">
      <c r="A4" s="64">
        <v>4</v>
      </c>
      <c r="B4" s="64">
        <v>11</v>
      </c>
      <c r="C4" s="66"/>
      <c r="D4" s="64">
        <v>10</v>
      </c>
      <c r="E4" s="64">
        <v>5</v>
      </c>
    </row>
    <row r="5" spans="1:5" ht="76.5" thickBot="1">
      <c r="A5" s="64">
        <v>5</v>
      </c>
      <c r="B5" s="64">
        <v>1</v>
      </c>
      <c r="C5" s="66"/>
      <c r="D5" s="64">
        <v>11</v>
      </c>
      <c r="E5" s="64">
        <v>7</v>
      </c>
    </row>
    <row r="6" spans="1:5" ht="76.5" thickBot="1">
      <c r="A6" s="64">
        <v>6</v>
      </c>
      <c r="B6" s="64">
        <v>9</v>
      </c>
      <c r="C6" s="66"/>
      <c r="D6" s="64">
        <v>12</v>
      </c>
      <c r="E6" s="64">
        <v>3</v>
      </c>
    </row>
    <row r="7" spans="1:5" ht="20.25">
      <c r="A7" s="63"/>
      <c r="B7" s="63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64">
        <v>1</v>
      </c>
      <c r="B1" s="64">
        <v>11</v>
      </c>
      <c r="C1" s="65"/>
      <c r="D1" s="64">
        <v>7</v>
      </c>
      <c r="E1" s="64">
        <v>5</v>
      </c>
    </row>
    <row r="2" spans="1:5" ht="76.5" thickBot="1">
      <c r="A2" s="64">
        <v>2</v>
      </c>
      <c r="B2" s="64">
        <v>9</v>
      </c>
      <c r="C2" s="65"/>
      <c r="D2" s="64">
        <v>8</v>
      </c>
      <c r="E2" s="64">
        <v>3</v>
      </c>
    </row>
    <row r="3" spans="1:5" ht="76.5" thickBot="1">
      <c r="A3" s="64">
        <v>3</v>
      </c>
      <c r="B3" s="64">
        <v>6</v>
      </c>
      <c r="C3" s="65"/>
      <c r="D3" s="64">
        <v>9</v>
      </c>
      <c r="E3" s="64">
        <v>12</v>
      </c>
    </row>
    <row r="4" spans="1:5" ht="76.5" thickBot="1">
      <c r="A4" s="64">
        <v>4</v>
      </c>
      <c r="B4" s="64">
        <v>7</v>
      </c>
      <c r="C4" s="65"/>
      <c r="D4" s="64">
        <v>10</v>
      </c>
      <c r="E4" s="64">
        <v>1</v>
      </c>
    </row>
    <row r="5" spans="1:5" ht="76.5" thickBot="1">
      <c r="A5" s="64">
        <v>5</v>
      </c>
      <c r="B5" s="64">
        <v>10</v>
      </c>
      <c r="C5" s="65"/>
      <c r="D5" s="64">
        <v>11</v>
      </c>
      <c r="E5" s="64">
        <v>4</v>
      </c>
    </row>
    <row r="6" spans="1:5" ht="76.5" thickBot="1">
      <c r="A6" s="64">
        <v>6</v>
      </c>
      <c r="B6" s="64">
        <v>2</v>
      </c>
      <c r="C6" s="65"/>
      <c r="D6" s="64">
        <v>12</v>
      </c>
      <c r="E6" s="64">
        <v>8</v>
      </c>
    </row>
    <row r="7" spans="1:5" ht="20.25">
      <c r="A7" s="63"/>
      <c r="B7" s="6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feuille1</vt:lpstr>
      <vt:lpstr>Feuil1</vt:lpstr>
      <vt:lpstr>Feuil2</vt:lpstr>
      <vt:lpstr>Feuil3</vt:lpstr>
      <vt:lpstr>feuille1!Zone_d_impression</vt:lpstr>
    </vt:vector>
  </TitlesOfParts>
  <Company>GCA-GLOBAL.COM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</cp:lastModifiedBy>
  <cp:lastPrinted>2019-08-22T16:14:48Z</cp:lastPrinted>
  <dcterms:created xsi:type="dcterms:W3CDTF">2004-06-30T13:02:34Z</dcterms:created>
  <dcterms:modified xsi:type="dcterms:W3CDTF">2023-10-29T15:09:43Z</dcterms:modified>
</cp:coreProperties>
</file>